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<sst xmlns="http://schemas.openxmlformats.org/spreadsheetml/2006/main" count="869" uniqueCount="869">
  <si>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</si>
  <si>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東取手病院</t>
  </si>
  <si>
    <t>〒302-0011　取手市井野268</t>
  </si>
  <si>
    <t>病棟の建築時期と構造</t>
  </si>
  <si>
    <t>建物情報＼病棟名</t>
  </si>
  <si>
    <t>南病棟</t>
  </si>
  <si>
    <t>北病棟</t>
  </si>
  <si>
    <t>様式１病院病棟票(1)</t>
  </si>
  <si>
    <t>建築時期</t>
  </si>
  <si>
    <t>2017</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</si>
  <si>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</si>
  <si>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</si>
  <si>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</si>
  <si>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</si>
  <si>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</si>
  <si>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</si>
  <si>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</si>
  <si>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</si>
  <si>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</si>
  <si>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</si>
  <si>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</si>
  <si>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</si>
  <si>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</si>
  <si>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</si>
  <si>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</si>
  <si>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</si>
  <si>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</si>
  <si>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</si>
  <si>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</si>
  <si>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</si>
  <si>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</si>
  <si>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</si>
  <si>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</si>
  <si>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</si>
  <si>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</si>
  <si>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</si>
  <si>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</si>
  <si>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</si>
  <si>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</si>
  <si>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</si>
  <si>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</si>
  <si>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</si>
  <si>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</si>
  <si>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</si>
  <si>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</si>
  <si>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</si>
  <si>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</si>
  <si>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</si>
  <si>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</si>
  <si>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</si>
  <si>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</si>
  <si>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</si>
  <si>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</si>
  <si>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</si>
  <si>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</si>
  <si>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</si>
  <si>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</si>
  <si>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</si>
  <si>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</si>
  <si>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</si>
  <si>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</si>
  <si>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</si>
  <si>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</si>
  <si>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</si>
  <si>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</si>
  <si>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</si>
  <si>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</si>
  <si>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</si>
  <si>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</si>
  <si>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</si>
  <si>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</si>
  <si>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</si>
  <si>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</si>
  <si>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</si>
  <si>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</si>
  <si>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</si>
  <si>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</si>
  <si>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</si>
  <si>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</si>
  <si>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</si>
  <si>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</si>
  <si>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</si>
  <si>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</si>
  <si>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</si>
  <si>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</si>
  <si>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</si>
  <si>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</si>
  <si>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</si>
  <si>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</si>
  <si>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</si>
  <si>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</si>
  <si>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</si>
  <si>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</si>
  <si>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</si>
  <si>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</si>
  <si>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</si>
  <si>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</si>
  <si>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</si>
  <si>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</si>
  <si>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</si>
  <si>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</si>
  <si>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</si>
  <si>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</si>
  <si>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</si>
  <si>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消化器外科（胃腸外科）</t>
  </si>
  <si>
    <t>循環器内科</t>
  </si>
  <si>
    <t>様式１病院施設票(43)-3</t>
  </si>
  <si>
    <t>整形外科</t>
  </si>
  <si>
    <t>呼吸器内科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</si>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</sst>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37</v>
      </c>
      <c r="M104" s="178">
        <v>40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37</v>
      </c>
      <c r="M106" s="146">
        <v>40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37</v>
      </c>
      <c r="M107" s="146">
        <v>40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108</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114</v>
      </c>
      <c r="F131" s="305"/>
      <c r="G131" s="305"/>
      <c r="H131" s="306"/>
      <c r="I131" s="345"/>
      <c r="J131" s="67"/>
      <c r="K131" s="68"/>
      <c r="L131" s="66">
        <v>37</v>
      </c>
      <c r="M131" s="179">
        <v>40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36</v>
      </c>
      <c r="M132" s="179" t="s">
        <v>117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24</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4.3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14</v>
      </c>
      <c r="M186" s="181">
        <v>12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2.1</v>
      </c>
      <c r="M187" s="181">
        <v>0.5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2</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0.1</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4</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1.3</v>
      </c>
      <c r="M191" s="181">
        <v>0.6</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3</v>
      </c>
      <c r="M194" s="181">
        <v>4</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0.2</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2</v>
      </c>
      <c r="M196" s="181">
        <v>2</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0.6</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1</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189</v>
      </c>
      <c r="M214" s="1"/>
      <c r="N214" s="225"/>
      <c r="O214" s="225"/>
      <c r="P214" s="225"/>
      <c r="Q214" s="225"/>
      <c r="R214" s="225"/>
      <c r="S214" s="225"/>
    </row>
    <row r="215" ht="20.25" customHeight="1">
      <c r="C215" s="25"/>
      <c r="I215" s="47" t="s">
        <v>76</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8</v>
      </c>
      <c r="N216" s="239">
        <v>0</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1.3</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2</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0.3</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0.3</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0.6</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1</v>
      </c>
      <c r="N224" s="239">
        <v>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0.6</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2</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1</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1</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616</v>
      </c>
      <c r="M314" s="289">
        <v>503</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178</v>
      </c>
      <c r="M315" s="181">
        <v>136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122</v>
      </c>
      <c r="M316" s="181">
        <v>94</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316</v>
      </c>
      <c r="M317" s="181">
        <v>273</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11578</v>
      </c>
      <c r="M318" s="181">
        <v>13009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620</v>
      </c>
      <c r="M319" s="181">
        <v>503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616</v>
      </c>
      <c r="M327" s="181">
        <v>503</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16</v>
      </c>
      <c r="M328" s="181">
        <v>83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414</v>
      </c>
      <c r="M329" s="181">
        <v>243</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31</v>
      </c>
      <c r="M330" s="181">
        <v>24</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155</v>
      </c>
      <c r="M331" s="181">
        <v>153</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620</v>
      </c>
      <c r="M335" s="181">
        <v>503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83</v>
      </c>
      <c r="M336" s="181">
        <v>16</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312</v>
      </c>
      <c r="M337" s="181">
        <v>220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44</v>
      </c>
      <c r="M338" s="181">
        <v>25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52</v>
      </c>
      <c r="M339" s="181">
        <v>45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0</v>
      </c>
      <c r="M340" s="181">
        <v>157</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74</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55</v>
      </c>
      <c r="M343" s="181">
        <v>40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537</v>
      </c>
      <c r="M352" s="181">
        <v>487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420</v>
      </c>
      <c r="M353" s="181">
        <v>309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51</v>
      </c>
      <c r="M354" s="181">
        <v>80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66</v>
      </c>
      <c r="M355" s="181">
        <v>98</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6</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6</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113</v>
      </c>
      <c r="D393" s="316"/>
      <c r="E393" s="316"/>
      <c r="F393" s="316"/>
      <c r="G393" s="316"/>
      <c r="H393" s="317"/>
      <c r="I393" s="355"/>
      <c r="J393" s="148" t="str">
        <f t="shared" si="63"/>
        <v>未確認</v>
      </c>
      <c r="K393" s="238" t="str">
        <f t="shared" si="64"/>
        <v>※</v>
      </c>
      <c r="L393" s="241">
        <v>927</v>
      </c>
      <c r="M393" s="185">
        <v>472</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117</v>
      </c>
      <c r="D455" s="316"/>
      <c r="E455" s="316"/>
      <c r="F455" s="316"/>
      <c r="G455" s="316"/>
      <c r="H455" s="317"/>
      <c r="I455" s="355"/>
      <c r="J455" s="148" t="str">
        <f t="shared" si="67"/>
        <v>未確認</v>
      </c>
      <c r="K455" s="238" t="str">
        <f t="shared" si="68"/>
        <v>※</v>
      </c>
      <c r="L455" s="241">
        <v>0</v>
      </c>
      <c r="M455" s="185">
        <v>610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30</v>
      </c>
      <c r="M471" s="185">
        <v>3</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116</v>
      </c>
      <c r="M479" s="185">
        <v>32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13</v>
      </c>
      <c r="M480" s="185">
        <v>5</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38</v>
      </c>
      <c r="M481" s="185">
        <v>23</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1</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1</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3</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50</v>
      </c>
      <c r="M488" s="185">
        <v>2</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54</v>
      </c>
      <c r="M492" s="185">
        <v>1</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1</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13</v>
      </c>
      <c r="M494" s="185">
        <v>1</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1</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44</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35</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12</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53</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33</v>
      </c>
      <c r="M519" s="185">
        <v>7</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14</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328</v>
      </c>
      <c r="M548" s="185">
        <v>584</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33.9</v>
      </c>
      <c r="M577" s="186">
        <v>44</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16.4</v>
      </c>
      <c r="M578" s="186">
        <v>19.3</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13</v>
      </c>
      <c r="M579" s="186">
        <v>19.3</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8.3</v>
      </c>
      <c r="M580" s="186">
        <v>17.3</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4.2</v>
      </c>
      <c r="M581" s="186">
        <v>2.9</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16.8</v>
      </c>
      <c r="M582" s="186">
        <v>20.9</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13.8</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2.7</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1.5</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0.6</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14.2</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89</v>
      </c>
      <c r="M605" s="185">
        <v>44</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1</v>
      </c>
      <c r="M606" s="185">
        <v>2</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365</v>
      </c>
      <c r="M607" s="185">
        <v>245</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4</v>
      </c>
      <c r="M608" s="234">
        <v>1</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3</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3</v>
      </c>
      <c r="M610" s="234">
        <v>1</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2</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1</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9</v>
      </c>
      <c r="M614" s="185">
        <v>6</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383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114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456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200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620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3</v>
      </c>
      <c r="M620" s="185">
        <v>1</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4</v>
      </c>
      <c r="M622" s="185">
        <v>2</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1</v>
      </c>
      <c r="M623" s="185">
        <v>1</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167</v>
      </c>
      <c r="M638" s="185">
        <v>36</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470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13</v>
      </c>
      <c r="M646" s="185">
        <v>4</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24</v>
      </c>
      <c r="M647" s="185">
        <v>2</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128</v>
      </c>
      <c r="M648" s="185">
        <v>37</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5</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77</v>
      </c>
      <c r="M658" s="185">
        <v>33</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381</v>
      </c>
      <c r="M659" s="185">
        <v>296</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280</v>
      </c>
      <c r="M660" s="185">
        <v>190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52</v>
      </c>
      <c r="M662" s="185">
        <v>6</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11</v>
      </c>
      <c r="M663" s="185">
        <v>5</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16</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578</v>
      </c>
      <c r="M673" s="185">
        <v>361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21</v>
      </c>
      <c r="M675" s="185">
        <v>12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327</v>
      </c>
      <c r="M676" s="185">
        <v>200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110</v>
      </c>
      <c r="M677" s="185">
        <v>54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127</v>
      </c>
      <c r="M678" s="185">
        <v>104</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453</v>
      </c>
      <c r="M683" s="185">
        <v>306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537</v>
      </c>
      <c r="M697" s="279">
        <v>487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18</v>
      </c>
      <c r="M722" s="185">
        <v>21</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2</v>
      </c>
      <c r="M731" s="185">
        <v>5</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